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10" windowWidth="17235" windowHeight="10110"/>
  </bookViews>
  <sheets>
    <sheet name="Лист1" sheetId="1" r:id="rId1"/>
    <sheet name="Лист3" sheetId="3" r:id="rId2"/>
  </sheets>
  <definedNames>
    <definedName name="_xlnm.Print_Area" localSheetId="0">Лист1!$A$2:$CD$17</definedName>
  </definedNames>
  <calcPr calcId="114210"/>
</workbook>
</file>

<file path=xl/calcChain.xml><?xml version="1.0" encoding="utf-8"?>
<calcChain xmlns="http://schemas.openxmlformats.org/spreadsheetml/2006/main">
  <c r="BY17" i="1"/>
  <c r="BZ17"/>
  <c r="BY15"/>
  <c r="BZ15"/>
  <c r="BY13"/>
  <c r="BZ13"/>
  <c r="C11"/>
  <c r="D11"/>
  <c r="C14"/>
  <c r="D14"/>
  <c r="C16"/>
  <c r="D16"/>
  <c r="W15"/>
  <c r="X15"/>
  <c r="AA15"/>
  <c r="AB15"/>
  <c r="AG15"/>
  <c r="AH15"/>
  <c r="AI15"/>
  <c r="AJ15"/>
  <c r="AM15"/>
  <c r="AN15"/>
  <c r="AO15"/>
  <c r="AP15"/>
  <c r="BC15"/>
  <c r="BD15"/>
  <c r="BI15"/>
  <c r="BJ15"/>
  <c r="BK15"/>
  <c r="BL15"/>
  <c r="BM15"/>
  <c r="BN15"/>
  <c r="BQ15"/>
  <c r="BR15"/>
  <c r="BU15"/>
  <c r="BV15"/>
  <c r="BW15"/>
  <c r="BX15"/>
  <c r="CA15"/>
  <c r="CB15"/>
  <c r="CC15"/>
  <c r="CD15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BT13"/>
  <c r="BU13"/>
  <c r="BV13"/>
  <c r="BW13"/>
  <c r="BX13"/>
  <c r="CA13"/>
  <c r="CB13"/>
  <c r="CC13"/>
  <c r="CD13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W17"/>
  <c r="AX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CA17"/>
  <c r="CB17"/>
  <c r="CC17"/>
  <c r="CD17"/>
  <c r="C17"/>
  <c r="D13"/>
  <c r="D17"/>
  <c r="C13"/>
</calcChain>
</file>

<file path=xl/sharedStrings.xml><?xml version="1.0" encoding="utf-8"?>
<sst xmlns="http://schemas.openxmlformats.org/spreadsheetml/2006/main" count="144" uniqueCount="56">
  <si>
    <t>СВЕДЕНИЯ</t>
  </si>
  <si>
    <t>Письменных обращений</t>
  </si>
  <si>
    <t>Принято обращений на личном приеме руководством</t>
  </si>
  <si>
    <t>Формы ответа заявителю</t>
  </si>
  <si>
    <t>Количество повторных обращений</t>
  </si>
  <si>
    <t>Взято на контроль</t>
  </si>
  <si>
    <t xml:space="preserve">В письменной форме </t>
  </si>
  <si>
    <t>В форме электронного документа</t>
  </si>
  <si>
    <t>В устной форме</t>
  </si>
  <si>
    <t>адм.</t>
  </si>
  <si>
    <t>с/п</t>
  </si>
  <si>
    <t>1 квартал</t>
  </si>
  <si>
    <t>2 квартал</t>
  </si>
  <si>
    <t>3 квартал</t>
  </si>
  <si>
    <t>4 квартал</t>
  </si>
  <si>
    <t>Факты подтвердились</t>
  </si>
  <si>
    <t>№ п/п</t>
  </si>
  <si>
    <t>Хронологический период</t>
  </si>
  <si>
    <t>Выявленно случаев   волокиты, нарушения прав граждан</t>
  </si>
  <si>
    <t>Сколько должностных лиц, виновных в нарушении прав граждан, привлечены к ответственности</t>
  </si>
  <si>
    <t>Сколько должностных лиц, виновных в нарушении прав граждан, не привлечены к ответственности</t>
  </si>
  <si>
    <t>Проверено комиссионно</t>
  </si>
  <si>
    <t>Проверено с выездом на место</t>
  </si>
  <si>
    <t>Срок рассмотрения продлен</t>
  </si>
  <si>
    <t>Ответ подписан уполномоченным лицом</t>
  </si>
  <si>
    <t>Поступило письменных обращений</t>
  </si>
  <si>
    <t>"поддержано"</t>
  </si>
  <si>
    <t>"меры приняты"</t>
  </si>
  <si>
    <t xml:space="preserve">"Поддержано" </t>
  </si>
  <si>
    <t>"Разъяснено"</t>
  </si>
  <si>
    <t>"Не поддержано"</t>
  </si>
  <si>
    <t>"Направлено по компетенции"</t>
  </si>
  <si>
    <t>Принято обращений на личном приеме граждан</t>
  </si>
  <si>
    <t xml:space="preserve">Итого за год* </t>
  </si>
  <si>
    <t>* заполнение граф автоматическое</t>
  </si>
  <si>
    <t>Всего поступило письменных обращений и принято на личном приеме*</t>
  </si>
  <si>
    <t xml:space="preserve">Рассмотрено с участием заявителя </t>
  </si>
  <si>
    <t>С результатом рассмотрения</t>
  </si>
  <si>
    <t>рассмотрено по по существу</t>
  </si>
  <si>
    <t>"Оставлено без ответа автору"</t>
  </si>
  <si>
    <t>"Дан ответ автору"</t>
  </si>
  <si>
    <t>Ответ подписан руководителем ОМСУ</t>
  </si>
  <si>
    <t>рассмотрено по существу</t>
  </si>
  <si>
    <t>Информация о фактах коррупции</t>
  </si>
  <si>
    <t>Всего поступило обращений о фактах коррупции</t>
  </si>
  <si>
    <t>Нарастающий итог за 1-2 квартал*</t>
  </si>
  <si>
    <t>Информация по рассмотрению</t>
  </si>
  <si>
    <t>Рассмотрено совместно с др. органами власти  и ОМСУ</t>
  </si>
  <si>
    <t>Рассмотрено с нарушением установленных сроков</t>
  </si>
  <si>
    <t>По информации заявителей  ответ  не получен</t>
  </si>
  <si>
    <t>Рассмотрено</t>
  </si>
  <si>
    <t>Переадресовано по комптенции</t>
  </si>
  <si>
    <r>
      <rPr>
        <b/>
        <sz val="10"/>
        <rFont val="Times New Roman"/>
        <family val="1"/>
        <charset val="204"/>
      </rPr>
      <t xml:space="preserve">Всего "Поддержано"  </t>
    </r>
    <r>
      <rPr>
        <b/>
        <sz val="10"/>
        <color indexed="10"/>
        <rFont val="Times New Roman"/>
        <family val="1"/>
        <charset val="204"/>
      </rPr>
      <t xml:space="preserve">                 </t>
    </r>
    <r>
      <rPr>
        <b/>
        <i/>
        <sz val="10"/>
        <color indexed="10"/>
        <rFont val="Times New Roman"/>
        <family val="1"/>
        <charset val="204"/>
      </rPr>
      <t xml:space="preserve"> (сумма граф  "поддержано" + "меры приняты")</t>
    </r>
  </si>
  <si>
    <r>
      <rPr>
        <b/>
        <sz val="10"/>
        <rFont val="Times New Roman"/>
        <family val="1"/>
        <charset val="204"/>
      </rPr>
      <t xml:space="preserve">Всего  "Поддержано"  </t>
    </r>
    <r>
      <rPr>
        <b/>
        <sz val="10"/>
        <color indexed="10"/>
        <rFont val="Times New Roman"/>
        <family val="1"/>
        <charset val="204"/>
      </rPr>
      <t xml:space="preserve">        </t>
    </r>
    <r>
      <rPr>
        <b/>
        <i/>
        <sz val="10"/>
        <color indexed="10"/>
        <rFont val="Times New Roman"/>
        <family val="1"/>
        <charset val="204"/>
      </rPr>
      <t>(сумма граф  "поддержано" + "меры приняты")</t>
    </r>
  </si>
  <si>
    <t>Нарастающий итог за 1-3 квартал*</t>
  </si>
  <si>
    <r>
      <t>Отчет Администрации Малоалабухского сельского поселения о работе с обращениями граждан в 3</t>
    </r>
    <r>
      <rPr>
        <b/>
        <sz val="12"/>
        <color indexed="60"/>
        <rFont val="Arial Cyr"/>
        <charset val="204"/>
      </rPr>
      <t xml:space="preserve"> квартале 2018 года </t>
    </r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</si>
</sst>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indexed="60"/>
      <name val="Arial Cyr"/>
      <charset val="204"/>
    </font>
    <font>
      <b/>
      <i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5"/>
      <name val="Times New Roman"/>
      <family val="1"/>
      <charset val="204"/>
    </font>
    <font>
      <sz val="5"/>
      <color indexed="10"/>
      <name val="Times New Roman"/>
      <family val="1"/>
      <charset val="204"/>
    </font>
    <font>
      <sz val="5"/>
      <name val="Arial Cyr"/>
      <charset val="204"/>
    </font>
    <font>
      <b/>
      <i/>
      <sz val="10"/>
      <color indexed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8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Border="1" applyAlignment="1"/>
    <xf numFmtId="0" fontId="2" fillId="0" borderId="0" xfId="0" applyFont="1" applyBorder="1" applyAlignment="1">
      <alignment horizontal="center"/>
    </xf>
    <xf numFmtId="0" fontId="5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5" fillId="0" borderId="0" xfId="0" applyFont="1" applyBorder="1" applyAlignment="1"/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/>
    </xf>
    <xf numFmtId="0" fontId="7" fillId="0" borderId="13" xfId="0" applyFont="1" applyBorder="1"/>
    <xf numFmtId="0" fontId="7" fillId="0" borderId="13" xfId="0" applyFont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top" wrapText="1"/>
    </xf>
    <xf numFmtId="0" fontId="7" fillId="0" borderId="16" xfId="0" applyFont="1" applyFill="1" applyBorder="1" applyAlignment="1">
      <alignment vertical="top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5" fillId="3" borderId="0" xfId="0" applyFont="1" applyFill="1"/>
    <xf numFmtId="0" fontId="3" fillId="3" borderId="0" xfId="0" applyFont="1" applyFill="1"/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11" fillId="5" borderId="13" xfId="0" applyFont="1" applyFill="1" applyBorder="1" applyAlignment="1">
      <alignment horizontal="left" vertical="top" wrapText="1"/>
    </xf>
    <xf numFmtId="0" fontId="6" fillId="5" borderId="17" xfId="0" applyFont="1" applyFill="1" applyBorder="1" applyAlignment="1">
      <alignment horizontal="left" vertical="center"/>
    </xf>
    <xf numFmtId="0" fontId="6" fillId="5" borderId="18" xfId="0" applyFont="1" applyFill="1" applyBorder="1" applyAlignment="1">
      <alignment horizontal="left" vertical="center"/>
    </xf>
    <xf numFmtId="0" fontId="6" fillId="5" borderId="19" xfId="0" applyFont="1" applyFill="1" applyBorder="1" applyAlignment="1">
      <alignment horizontal="left" vertical="center"/>
    </xf>
    <xf numFmtId="0" fontId="6" fillId="5" borderId="20" xfId="0" applyFont="1" applyFill="1" applyBorder="1" applyAlignment="1">
      <alignment horizontal="left" vertical="center"/>
    </xf>
    <xf numFmtId="0" fontId="6" fillId="5" borderId="21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left" vertical="center"/>
    </xf>
    <xf numFmtId="0" fontId="12" fillId="3" borderId="4" xfId="0" applyFont="1" applyFill="1" applyBorder="1" applyAlignment="1">
      <alignment horizontal="left" vertical="center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4" fillId="5" borderId="17" xfId="0" applyFont="1" applyFill="1" applyBorder="1" applyAlignment="1">
      <alignment horizontal="left" vertical="center"/>
    </xf>
    <xf numFmtId="0" fontId="14" fillId="5" borderId="18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7" fillId="6" borderId="28" xfId="0" applyFont="1" applyFill="1" applyBorder="1" applyAlignment="1">
      <alignment horizontal="center"/>
    </xf>
    <xf numFmtId="0" fontId="7" fillId="5" borderId="30" xfId="0" applyFont="1" applyFill="1" applyBorder="1" applyAlignment="1">
      <alignment horizontal="center"/>
    </xf>
    <xf numFmtId="0" fontId="15" fillId="0" borderId="31" xfId="0" applyFont="1" applyBorder="1" applyAlignment="1">
      <alignment horizontal="center" vertical="top"/>
    </xf>
    <xf numFmtId="0" fontId="17" fillId="0" borderId="0" xfId="0" applyFont="1" applyAlignment="1"/>
    <xf numFmtId="0" fontId="15" fillId="2" borderId="13" xfId="0" applyFont="1" applyFill="1" applyBorder="1" applyAlignment="1">
      <alignment horizontal="center"/>
    </xf>
    <xf numFmtId="0" fontId="15" fillId="2" borderId="36" xfId="0" applyFont="1" applyFill="1" applyBorder="1" applyAlignment="1">
      <alignment horizontal="center"/>
    </xf>
    <xf numFmtId="0" fontId="8" fillId="2" borderId="43" xfId="0" applyFont="1" applyFill="1" applyBorder="1" applyAlignment="1">
      <alignment horizontal="center" textRotation="90" wrapText="1"/>
    </xf>
    <xf numFmtId="0" fontId="8" fillId="2" borderId="1" xfId="0" applyFont="1" applyFill="1" applyBorder="1" applyAlignment="1">
      <alignment horizontal="center" textRotation="90" wrapText="1"/>
    </xf>
    <xf numFmtId="0" fontId="8" fillId="2" borderId="45" xfId="0" applyFont="1" applyFill="1" applyBorder="1" applyAlignment="1">
      <alignment horizontal="center" textRotation="90" wrapText="1"/>
    </xf>
    <xf numFmtId="0" fontId="8" fillId="2" borderId="13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 textRotation="90" wrapText="1"/>
    </xf>
    <xf numFmtId="0" fontId="10" fillId="2" borderId="19" xfId="0" applyFont="1" applyFill="1" applyBorder="1" applyAlignment="1">
      <alignment horizontal="center" textRotation="90" wrapText="1"/>
    </xf>
    <xf numFmtId="0" fontId="16" fillId="2" borderId="13" xfId="0" applyFont="1" applyFill="1" applyBorder="1" applyAlignment="1">
      <alignment horizontal="center"/>
    </xf>
    <xf numFmtId="0" fontId="16" fillId="2" borderId="36" xfId="0" applyFont="1" applyFill="1" applyBorder="1" applyAlignment="1">
      <alignment horizontal="center"/>
    </xf>
    <xf numFmtId="0" fontId="10" fillId="2" borderId="57" xfId="0" applyFont="1" applyFill="1" applyBorder="1" applyAlignment="1">
      <alignment horizontal="center" textRotation="90" wrapText="1"/>
    </xf>
    <xf numFmtId="0" fontId="10" fillId="2" borderId="58" xfId="0" applyFont="1" applyFill="1" applyBorder="1" applyAlignment="1">
      <alignment horizontal="center" textRotation="90" wrapText="1"/>
    </xf>
    <xf numFmtId="0" fontId="8" fillId="2" borderId="32" xfId="0" applyFont="1" applyFill="1" applyBorder="1" applyAlignment="1">
      <alignment horizontal="center" textRotation="90" wrapText="1"/>
    </xf>
    <xf numFmtId="0" fontId="8" fillId="2" borderId="33" xfId="0" applyFont="1" applyFill="1" applyBorder="1" applyAlignment="1">
      <alignment horizontal="center" textRotation="90" wrapText="1"/>
    </xf>
    <xf numFmtId="0" fontId="8" fillId="2" borderId="0" xfId="0" applyFont="1" applyFill="1" applyBorder="1" applyAlignment="1">
      <alignment horizontal="center" textRotation="90" wrapText="1"/>
    </xf>
    <xf numFmtId="0" fontId="8" fillId="2" borderId="37" xfId="0" applyFont="1" applyFill="1" applyBorder="1" applyAlignment="1">
      <alignment horizontal="center" textRotation="90" wrapText="1"/>
    </xf>
    <xf numFmtId="0" fontId="8" fillId="2" borderId="49" xfId="0" applyFont="1" applyFill="1" applyBorder="1" applyAlignment="1">
      <alignment horizontal="center" textRotation="90" wrapText="1"/>
    </xf>
    <xf numFmtId="0" fontId="8" fillId="2" borderId="47" xfId="0" applyFont="1" applyFill="1" applyBorder="1" applyAlignment="1">
      <alignment horizontal="center" textRotation="90" wrapText="1"/>
    </xf>
    <xf numFmtId="0" fontId="8" fillId="2" borderId="50" xfId="0" applyFont="1" applyFill="1" applyBorder="1" applyAlignment="1">
      <alignment horizontal="center" textRotation="90" wrapText="1"/>
    </xf>
    <xf numFmtId="0" fontId="8" fillId="2" borderId="48" xfId="0" applyFont="1" applyFill="1" applyBorder="1" applyAlignment="1">
      <alignment horizontal="center" textRotation="90" wrapText="1"/>
    </xf>
    <xf numFmtId="0" fontId="8" fillId="2" borderId="34" xfId="0" applyFont="1" applyFill="1" applyBorder="1" applyAlignment="1">
      <alignment horizontal="center" textRotation="90" wrapText="1"/>
    </xf>
    <xf numFmtId="0" fontId="8" fillId="2" borderId="31" xfId="0" applyFont="1" applyFill="1" applyBorder="1" applyAlignment="1">
      <alignment horizontal="center" textRotation="90" wrapText="1"/>
    </xf>
    <xf numFmtId="0" fontId="8" fillId="2" borderId="7" xfId="0" applyFont="1" applyFill="1" applyBorder="1" applyAlignment="1">
      <alignment horizontal="center" textRotation="90" wrapText="1"/>
    </xf>
    <xf numFmtId="0" fontId="8" fillId="2" borderId="23" xfId="0" applyFont="1" applyFill="1" applyBorder="1" applyAlignment="1">
      <alignment horizontal="center" textRotation="90" wrapText="1"/>
    </xf>
    <xf numFmtId="0" fontId="8" fillId="2" borderId="10" xfId="0" applyFont="1" applyFill="1" applyBorder="1" applyAlignment="1">
      <alignment horizontal="center" textRotation="90" wrapText="1"/>
    </xf>
    <xf numFmtId="0" fontId="8" fillId="2" borderId="9" xfId="0" applyFont="1" applyFill="1" applyBorder="1" applyAlignment="1">
      <alignment horizontal="center" textRotation="90" wrapText="1"/>
    </xf>
    <xf numFmtId="0" fontId="8" fillId="2" borderId="13" xfId="0" applyFont="1" applyFill="1" applyBorder="1" applyAlignment="1">
      <alignment horizontal="center" vertical="top" wrapText="1"/>
    </xf>
    <xf numFmtId="0" fontId="8" fillId="2" borderId="35" xfId="0" applyFont="1" applyFill="1" applyBorder="1" applyAlignment="1">
      <alignment horizontal="center" vertical="top" wrapText="1"/>
    </xf>
    <xf numFmtId="0" fontId="8" fillId="2" borderId="36" xfId="0" applyFont="1" applyFill="1" applyBorder="1" applyAlignment="1">
      <alignment horizontal="center" vertical="top" wrapText="1"/>
    </xf>
    <xf numFmtId="0" fontId="15" fillId="2" borderId="21" xfId="0" applyFont="1" applyFill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2" fillId="2" borderId="32" xfId="0" applyFont="1" applyFill="1" applyBorder="1" applyAlignment="1">
      <alignment horizontal="center" textRotation="90" wrapText="1"/>
    </xf>
    <xf numFmtId="0" fontId="12" fillId="2" borderId="33" xfId="0" applyFont="1" applyFill="1" applyBorder="1" applyAlignment="1">
      <alignment horizontal="center" textRotation="90" wrapText="1"/>
    </xf>
    <xf numFmtId="0" fontId="10" fillId="2" borderId="39" xfId="0" applyFont="1" applyFill="1" applyBorder="1" applyAlignment="1">
      <alignment horizontal="center" textRotation="90" wrapText="1"/>
    </xf>
    <xf numFmtId="0" fontId="15" fillId="2" borderId="20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 textRotation="90"/>
    </xf>
    <xf numFmtId="0" fontId="8" fillId="0" borderId="33" xfId="0" applyFont="1" applyFill="1" applyBorder="1" applyAlignment="1">
      <alignment horizontal="center" textRotation="90"/>
    </xf>
    <xf numFmtId="0" fontId="8" fillId="0" borderId="34" xfId="0" applyFont="1" applyFill="1" applyBorder="1" applyAlignment="1">
      <alignment horizontal="center" textRotation="90"/>
    </xf>
    <xf numFmtId="0" fontId="8" fillId="0" borderId="37" xfId="0" applyFont="1" applyFill="1" applyBorder="1" applyAlignment="1">
      <alignment horizontal="center" textRotation="90"/>
    </xf>
    <xf numFmtId="0" fontId="8" fillId="0" borderId="31" xfId="0" applyFont="1" applyFill="1" applyBorder="1" applyAlignment="1">
      <alignment horizontal="center" textRotation="90"/>
    </xf>
    <xf numFmtId="0" fontId="8" fillId="0" borderId="47" xfId="0" applyFont="1" applyFill="1" applyBorder="1" applyAlignment="1">
      <alignment horizontal="center" textRotation="90"/>
    </xf>
    <xf numFmtId="0" fontId="8" fillId="0" borderId="32" xfId="0" applyFont="1" applyFill="1" applyBorder="1" applyAlignment="1">
      <alignment horizontal="center" textRotation="90" wrapText="1"/>
    </xf>
    <xf numFmtId="0" fontId="8" fillId="0" borderId="33" xfId="0" applyFont="1" applyFill="1" applyBorder="1" applyAlignment="1">
      <alignment horizontal="center" textRotation="90" wrapText="1"/>
    </xf>
    <xf numFmtId="0" fontId="8" fillId="0" borderId="34" xfId="0" applyFont="1" applyFill="1" applyBorder="1" applyAlignment="1">
      <alignment horizontal="center" textRotation="90" wrapText="1"/>
    </xf>
    <xf numFmtId="0" fontId="8" fillId="0" borderId="37" xfId="0" applyFont="1" applyFill="1" applyBorder="1" applyAlignment="1">
      <alignment horizontal="center" textRotation="90" wrapText="1"/>
    </xf>
    <xf numFmtId="0" fontId="8" fillId="0" borderId="31" xfId="0" applyFont="1" applyFill="1" applyBorder="1" applyAlignment="1">
      <alignment horizontal="center" textRotation="90" wrapText="1"/>
    </xf>
    <xf numFmtId="0" fontId="8" fillId="0" borderId="47" xfId="0" applyFont="1" applyFill="1" applyBorder="1" applyAlignment="1">
      <alignment horizontal="center" textRotation="90" wrapText="1"/>
    </xf>
    <xf numFmtId="0" fontId="8" fillId="8" borderId="32" xfId="0" applyFont="1" applyFill="1" applyBorder="1" applyAlignment="1">
      <alignment horizontal="center"/>
    </xf>
    <xf numFmtId="0" fontId="8" fillId="8" borderId="48" xfId="0" applyFont="1" applyFill="1" applyBorder="1" applyAlignment="1">
      <alignment horizontal="center"/>
    </xf>
    <xf numFmtId="0" fontId="8" fillId="8" borderId="33" xfId="0" applyFont="1" applyFill="1" applyBorder="1" applyAlignment="1">
      <alignment horizontal="center"/>
    </xf>
    <xf numFmtId="0" fontId="8" fillId="2" borderId="54" xfId="0" applyFont="1" applyFill="1" applyBorder="1" applyAlignment="1">
      <alignment horizontal="center"/>
    </xf>
    <xf numFmtId="0" fontId="8" fillId="2" borderId="55" xfId="0" applyFont="1" applyFill="1" applyBorder="1" applyAlignment="1">
      <alignment horizontal="center"/>
    </xf>
    <xf numFmtId="0" fontId="8" fillId="2" borderId="56" xfId="0" applyFont="1" applyFill="1" applyBorder="1" applyAlignment="1">
      <alignment horizontal="center"/>
    </xf>
    <xf numFmtId="0" fontId="8" fillId="2" borderId="49" xfId="0" applyFont="1" applyFill="1" applyBorder="1" applyAlignment="1">
      <alignment horizontal="center"/>
    </xf>
    <xf numFmtId="0" fontId="8" fillId="2" borderId="47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 textRotation="90" wrapText="1"/>
    </xf>
    <xf numFmtId="0" fontId="8" fillId="2" borderId="31" xfId="0" applyFont="1" applyFill="1" applyBorder="1" applyAlignment="1">
      <alignment horizontal="center"/>
    </xf>
    <xf numFmtId="0" fontId="7" fillId="0" borderId="40" xfId="0" applyFont="1" applyBorder="1" applyAlignment="1">
      <alignment horizontal="center" vertical="top" wrapText="1"/>
    </xf>
    <xf numFmtId="0" fontId="7" fillId="0" borderId="41" xfId="0" applyFont="1" applyBorder="1" applyAlignment="1">
      <alignment horizontal="center" vertical="top" wrapText="1"/>
    </xf>
    <xf numFmtId="0" fontId="7" fillId="0" borderId="42" xfId="0" applyFont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textRotation="90" wrapText="1"/>
    </xf>
    <xf numFmtId="0" fontId="8" fillId="2" borderId="3" xfId="0" applyFont="1" applyFill="1" applyBorder="1" applyAlignment="1">
      <alignment horizontal="center" textRotation="90" wrapText="1"/>
    </xf>
    <xf numFmtId="0" fontId="8" fillId="2" borderId="44" xfId="0" applyFont="1" applyFill="1" applyBorder="1" applyAlignment="1">
      <alignment horizontal="center" textRotation="90" wrapText="1"/>
    </xf>
    <xf numFmtId="0" fontId="12" fillId="2" borderId="48" xfId="0" applyFont="1" applyFill="1" applyBorder="1" applyAlignment="1">
      <alignment horizontal="center" textRotation="90" wrapText="1"/>
    </xf>
    <xf numFmtId="0" fontId="8" fillId="2" borderId="32" xfId="0" applyFont="1" applyFill="1" applyBorder="1" applyAlignment="1">
      <alignment horizontal="center" textRotation="90"/>
    </xf>
    <xf numFmtId="0" fontId="8" fillId="2" borderId="33" xfId="0" applyFont="1" applyFill="1" applyBorder="1" applyAlignment="1">
      <alignment horizontal="center" textRotation="90"/>
    </xf>
    <xf numFmtId="0" fontId="8" fillId="2" borderId="34" xfId="0" applyFont="1" applyFill="1" applyBorder="1" applyAlignment="1">
      <alignment horizontal="center" textRotation="90"/>
    </xf>
    <xf numFmtId="0" fontId="8" fillId="2" borderId="37" xfId="0" applyFont="1" applyFill="1" applyBorder="1" applyAlignment="1">
      <alignment horizontal="center" textRotation="90"/>
    </xf>
    <xf numFmtId="0" fontId="8" fillId="2" borderId="31" xfId="0" applyFont="1" applyFill="1" applyBorder="1" applyAlignment="1">
      <alignment horizontal="center" textRotation="90"/>
    </xf>
    <xf numFmtId="0" fontId="8" fillId="2" borderId="47" xfId="0" applyFont="1" applyFill="1" applyBorder="1" applyAlignment="1">
      <alignment horizontal="center" textRotation="90"/>
    </xf>
    <xf numFmtId="0" fontId="15" fillId="0" borderId="35" xfId="0" applyFont="1" applyFill="1" applyBorder="1" applyAlignment="1">
      <alignment horizontal="center"/>
    </xf>
    <xf numFmtId="0" fontId="15" fillId="0" borderId="36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 textRotation="90" wrapText="1"/>
    </xf>
    <xf numFmtId="0" fontId="8" fillId="2" borderId="4" xfId="0" applyFont="1" applyFill="1" applyBorder="1" applyAlignment="1">
      <alignment horizontal="center" textRotation="90" wrapText="1"/>
    </xf>
    <xf numFmtId="0" fontId="8" fillId="2" borderId="46" xfId="0" applyFont="1" applyFill="1" applyBorder="1" applyAlignment="1">
      <alignment horizontal="center" textRotation="90" wrapText="1"/>
    </xf>
    <xf numFmtId="0" fontId="1" fillId="0" borderId="0" xfId="0" applyFont="1" applyAlignment="1">
      <alignment horizontal="center"/>
    </xf>
    <xf numFmtId="0" fontId="8" fillId="7" borderId="13" xfId="0" applyFont="1" applyFill="1" applyBorder="1" applyAlignment="1">
      <alignment horizontal="center"/>
    </xf>
    <xf numFmtId="0" fontId="8" fillId="7" borderId="35" xfId="0" applyFont="1" applyFill="1" applyBorder="1" applyAlignment="1">
      <alignment horizontal="center"/>
    </xf>
    <xf numFmtId="0" fontId="8" fillId="7" borderId="36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 textRotation="90" wrapText="1"/>
    </xf>
    <xf numFmtId="0" fontId="8" fillId="2" borderId="39" xfId="0" applyFont="1" applyFill="1" applyBorder="1" applyAlignment="1">
      <alignment horizontal="center" textRotation="90" wrapText="1"/>
    </xf>
    <xf numFmtId="0" fontId="20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/>
    </xf>
    <xf numFmtId="0" fontId="8" fillId="2" borderId="48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 textRotation="90" wrapText="1"/>
    </xf>
    <xf numFmtId="0" fontId="8" fillId="2" borderId="51" xfId="0" applyFont="1" applyFill="1" applyBorder="1" applyAlignment="1">
      <alignment horizontal="center" textRotation="90" wrapText="1"/>
    </xf>
    <xf numFmtId="0" fontId="8" fillId="2" borderId="52" xfId="0" applyFont="1" applyFill="1" applyBorder="1" applyAlignment="1">
      <alignment horizontal="center" textRotation="90" wrapText="1"/>
    </xf>
    <xf numFmtId="0" fontId="8" fillId="2" borderId="53" xfId="0" applyFont="1" applyFill="1" applyBorder="1" applyAlignment="1">
      <alignment horizont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20"/>
  <sheetViews>
    <sheetView tabSelected="1" topLeftCell="BJ4" zoomScale="145" zoomScaleNormal="145" workbookViewId="0">
      <selection activeCell="CE15" sqref="CE15"/>
    </sheetView>
  </sheetViews>
  <sheetFormatPr defaultRowHeight="12"/>
  <cols>
    <col min="1" max="1" width="3.28515625" style="3" customWidth="1"/>
    <col min="2" max="2" width="32.85546875" style="3" customWidth="1"/>
    <col min="3" max="3" width="5.28515625" style="3" customWidth="1"/>
    <col min="4" max="4" width="6.85546875" style="3" customWidth="1"/>
    <col min="5" max="5" width="6.42578125" style="3" customWidth="1"/>
    <col min="6" max="6" width="5.7109375" style="3" customWidth="1"/>
    <col min="7" max="7" width="6" style="3" customWidth="1"/>
    <col min="8" max="8" width="4.7109375" style="3" customWidth="1"/>
    <col min="9" max="9" width="4.42578125" style="3" customWidth="1"/>
    <col min="10" max="10" width="4.5703125" style="3" customWidth="1"/>
    <col min="11" max="11" width="5" style="3" customWidth="1"/>
    <col min="12" max="12" width="4.7109375" style="3" customWidth="1"/>
    <col min="13" max="13" width="4.5703125" style="3" customWidth="1"/>
    <col min="14" max="14" width="4.85546875" style="3" customWidth="1"/>
    <col min="15" max="15" width="4.42578125" style="3" customWidth="1"/>
    <col min="16" max="16" width="5" style="3" customWidth="1"/>
    <col min="17" max="19" width="4.42578125" style="3" customWidth="1"/>
    <col min="20" max="20" width="6.7109375" style="3" customWidth="1"/>
    <col min="21" max="21" width="5.28515625" style="3" customWidth="1"/>
    <col min="22" max="29" width="4.7109375" style="3" customWidth="1"/>
    <col min="30" max="31" width="4.85546875" style="3" customWidth="1"/>
    <col min="32" max="37" width="4.7109375" style="3" customWidth="1"/>
    <col min="38" max="38" width="6.140625" style="3" customWidth="1"/>
    <col min="39" max="39" width="6.5703125" style="3" customWidth="1"/>
    <col min="40" max="42" width="4.7109375" style="3" customWidth="1"/>
    <col min="43" max="43" width="5.140625" style="3" customWidth="1"/>
    <col min="44" max="45" width="5" style="3" customWidth="1"/>
    <col min="46" max="46" width="6.42578125" style="3" customWidth="1"/>
    <col min="47" max="47" width="4.42578125" style="3" customWidth="1"/>
    <col min="48" max="48" width="6.42578125" style="3" customWidth="1"/>
    <col min="49" max="49" width="5.42578125" style="3" customWidth="1"/>
    <col min="50" max="53" width="4.85546875" style="3" customWidth="1"/>
    <col min="54" max="55" width="5" style="3" customWidth="1"/>
    <col min="56" max="63" width="4.85546875" style="3" customWidth="1"/>
    <col min="64" max="66" width="4.7109375" style="3" customWidth="1"/>
    <col min="67" max="67" width="6.42578125" style="3" customWidth="1"/>
    <col min="68" max="71" width="5.28515625" style="3" customWidth="1"/>
    <col min="72" max="73" width="5" style="3" customWidth="1"/>
    <col min="74" max="75" width="5.140625" style="3" customWidth="1"/>
    <col min="76" max="76" width="5.7109375" style="3" customWidth="1"/>
    <col min="77" max="77" width="4.42578125" style="3" customWidth="1"/>
    <col min="78" max="78" width="5.140625" style="3" customWidth="1"/>
    <col min="79" max="79" width="4.85546875" style="3" customWidth="1"/>
    <col min="80" max="80" width="4.5703125" style="3" customWidth="1"/>
    <col min="81" max="81" width="4.85546875" style="3" customWidth="1"/>
    <col min="82" max="82" width="5.140625" style="3" customWidth="1"/>
    <col min="83" max="83" width="9.140625" style="3"/>
    <col min="84" max="84" width="8.140625" style="3" customWidth="1"/>
    <col min="85" max="16384" width="9.140625" style="3"/>
  </cols>
  <sheetData>
    <row r="1" spans="1:82" ht="86.25" hidden="1" customHeight="1">
      <c r="B1" s="165" t="s">
        <v>0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"/>
      <c r="BN1" s="2"/>
      <c r="BO1" s="2"/>
      <c r="BP1" s="2"/>
      <c r="BQ1" s="2"/>
      <c r="BR1" s="2"/>
      <c r="BS1" s="2"/>
      <c r="BT1" s="2"/>
      <c r="BU1" s="2"/>
    </row>
    <row r="2" spans="1:82" ht="21" customHeight="1">
      <c r="B2" s="19" t="s">
        <v>55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5"/>
      <c r="BN2" s="5"/>
      <c r="BO2" s="5"/>
      <c r="BP2" s="5"/>
      <c r="BQ2" s="5"/>
      <c r="BR2" s="5"/>
      <c r="BS2" s="5"/>
      <c r="BT2" s="5"/>
      <c r="BU2" s="5"/>
    </row>
    <row r="3" spans="1:82" ht="7.5" customHeight="1" thickBot="1"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</row>
    <row r="4" spans="1:82" ht="13.5" customHeight="1" thickBot="1">
      <c r="A4" s="146" t="s">
        <v>16</v>
      </c>
      <c r="B4" s="171" t="s">
        <v>17</v>
      </c>
      <c r="C4" s="99" t="s">
        <v>35</v>
      </c>
      <c r="D4" s="100"/>
      <c r="E4" s="166" t="s">
        <v>1</v>
      </c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8"/>
      <c r="AQ4" s="136" t="s">
        <v>2</v>
      </c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8"/>
      <c r="BI4" s="99" t="s">
        <v>18</v>
      </c>
      <c r="BJ4" s="100"/>
      <c r="BK4" s="99" t="s">
        <v>19</v>
      </c>
      <c r="BL4" s="169"/>
      <c r="BM4" s="105" t="s">
        <v>20</v>
      </c>
      <c r="BN4" s="109"/>
      <c r="BO4" s="113" t="s">
        <v>3</v>
      </c>
      <c r="BP4" s="114"/>
      <c r="BQ4" s="114"/>
      <c r="BR4" s="114"/>
      <c r="BS4" s="114"/>
      <c r="BT4" s="115"/>
      <c r="BU4" s="99" t="s">
        <v>4</v>
      </c>
      <c r="BV4" s="106"/>
      <c r="BW4" s="117" t="s">
        <v>43</v>
      </c>
      <c r="BX4" s="118"/>
      <c r="BY4" s="118"/>
      <c r="BZ4" s="118"/>
      <c r="CA4" s="118"/>
      <c r="CB4" s="118"/>
      <c r="CC4" s="118"/>
      <c r="CD4" s="119"/>
    </row>
    <row r="5" spans="1:82" ht="13.5" customHeight="1" thickBot="1">
      <c r="A5" s="147"/>
      <c r="B5" s="172"/>
      <c r="C5" s="107"/>
      <c r="D5" s="101"/>
      <c r="E5" s="107" t="s">
        <v>25</v>
      </c>
      <c r="F5" s="101"/>
      <c r="G5" s="139" t="s">
        <v>46</v>
      </c>
      <c r="H5" s="140"/>
      <c r="I5" s="140"/>
      <c r="J5" s="140"/>
      <c r="K5" s="140"/>
      <c r="L5" s="140"/>
      <c r="M5" s="140"/>
      <c r="N5" s="141"/>
      <c r="O5" s="117" t="s">
        <v>37</v>
      </c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9"/>
      <c r="AC5" s="99" t="s">
        <v>31</v>
      </c>
      <c r="AD5" s="100"/>
      <c r="AE5" s="174" t="s">
        <v>46</v>
      </c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6"/>
      <c r="AQ5" s="99" t="s">
        <v>32</v>
      </c>
      <c r="AR5" s="100"/>
      <c r="AS5" s="99" t="s">
        <v>5</v>
      </c>
      <c r="AT5" s="100"/>
      <c r="AU5" s="90" t="s">
        <v>37</v>
      </c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2"/>
      <c r="BG5" s="106" t="s">
        <v>31</v>
      </c>
      <c r="BH5" s="100"/>
      <c r="BI5" s="107"/>
      <c r="BJ5" s="102"/>
      <c r="BK5" s="107"/>
      <c r="BL5" s="170"/>
      <c r="BM5" s="87"/>
      <c r="BN5" s="110"/>
      <c r="BO5" s="162" t="s">
        <v>6</v>
      </c>
      <c r="BP5" s="87"/>
      <c r="BQ5" s="87" t="s">
        <v>7</v>
      </c>
      <c r="BR5" s="87"/>
      <c r="BS5" s="87" t="s">
        <v>8</v>
      </c>
      <c r="BT5" s="110"/>
      <c r="BU5" s="107"/>
      <c r="BV5" s="101"/>
      <c r="BW5" s="130" t="s">
        <v>44</v>
      </c>
      <c r="BX5" s="131"/>
      <c r="BY5" s="124" t="s">
        <v>50</v>
      </c>
      <c r="BZ5" s="125"/>
      <c r="CA5" s="124" t="s">
        <v>51</v>
      </c>
      <c r="CB5" s="125"/>
      <c r="CC5" s="130" t="s">
        <v>15</v>
      </c>
      <c r="CD5" s="131"/>
    </row>
    <row r="6" spans="1:82" ht="13.5" customHeight="1" thickBot="1">
      <c r="A6" s="147"/>
      <c r="B6" s="172"/>
      <c r="C6" s="107"/>
      <c r="D6" s="101"/>
      <c r="E6" s="107"/>
      <c r="F6" s="101"/>
      <c r="G6" s="150" t="s">
        <v>5</v>
      </c>
      <c r="H6" s="88"/>
      <c r="I6" s="88" t="s">
        <v>21</v>
      </c>
      <c r="J6" s="88"/>
      <c r="K6" s="88" t="s">
        <v>22</v>
      </c>
      <c r="L6" s="88"/>
      <c r="M6" s="177" t="s">
        <v>36</v>
      </c>
      <c r="N6" s="178"/>
      <c r="O6" s="142" t="s">
        <v>38</v>
      </c>
      <c r="P6" s="142"/>
      <c r="Q6" s="142"/>
      <c r="R6" s="142"/>
      <c r="S6" s="142"/>
      <c r="T6" s="142"/>
      <c r="U6" s="142"/>
      <c r="V6" s="142"/>
      <c r="W6" s="142"/>
      <c r="X6" s="143"/>
      <c r="Y6" s="153" t="s">
        <v>40</v>
      </c>
      <c r="Z6" s="154"/>
      <c r="AA6" s="153" t="s">
        <v>39</v>
      </c>
      <c r="AB6" s="154"/>
      <c r="AC6" s="107"/>
      <c r="AD6" s="101"/>
      <c r="AE6" s="149" t="s">
        <v>47</v>
      </c>
      <c r="AF6" s="105"/>
      <c r="AG6" s="105" t="s">
        <v>48</v>
      </c>
      <c r="AH6" s="105"/>
      <c r="AI6" s="105" t="s">
        <v>23</v>
      </c>
      <c r="AJ6" s="105"/>
      <c r="AK6" s="105" t="s">
        <v>41</v>
      </c>
      <c r="AL6" s="105"/>
      <c r="AM6" s="105" t="s">
        <v>24</v>
      </c>
      <c r="AN6" s="105"/>
      <c r="AO6" s="105" t="s">
        <v>49</v>
      </c>
      <c r="AP6" s="109"/>
      <c r="AQ6" s="101"/>
      <c r="AR6" s="102"/>
      <c r="AS6" s="107"/>
      <c r="AT6" s="102"/>
      <c r="AU6" s="145" t="s">
        <v>42</v>
      </c>
      <c r="AV6" s="142"/>
      <c r="AW6" s="142"/>
      <c r="AX6" s="142"/>
      <c r="AY6" s="142"/>
      <c r="AZ6" s="142"/>
      <c r="BA6" s="142"/>
      <c r="BB6" s="142"/>
      <c r="BC6" s="142"/>
      <c r="BD6" s="143"/>
      <c r="BE6" s="155" t="s">
        <v>40</v>
      </c>
      <c r="BF6" s="156"/>
      <c r="BG6" s="101"/>
      <c r="BH6" s="102"/>
      <c r="BI6" s="107"/>
      <c r="BJ6" s="102"/>
      <c r="BK6" s="107"/>
      <c r="BL6" s="170"/>
      <c r="BM6" s="87"/>
      <c r="BN6" s="110"/>
      <c r="BO6" s="162"/>
      <c r="BP6" s="87"/>
      <c r="BQ6" s="87"/>
      <c r="BR6" s="87"/>
      <c r="BS6" s="87"/>
      <c r="BT6" s="110"/>
      <c r="BU6" s="107"/>
      <c r="BV6" s="101"/>
      <c r="BW6" s="132"/>
      <c r="BX6" s="133"/>
      <c r="BY6" s="126"/>
      <c r="BZ6" s="127"/>
      <c r="CA6" s="126"/>
      <c r="CB6" s="127"/>
      <c r="CC6" s="132"/>
      <c r="CD6" s="133"/>
    </row>
    <row r="7" spans="1:82" ht="13.5" customHeight="1" thickBot="1">
      <c r="A7" s="147"/>
      <c r="B7" s="172"/>
      <c r="C7" s="107"/>
      <c r="D7" s="101"/>
      <c r="E7" s="107"/>
      <c r="F7" s="101"/>
      <c r="G7" s="150"/>
      <c r="H7" s="88"/>
      <c r="I7" s="88"/>
      <c r="J7" s="88"/>
      <c r="K7" s="88"/>
      <c r="L7" s="88"/>
      <c r="M7" s="179"/>
      <c r="N7" s="102"/>
      <c r="O7" s="91" t="s">
        <v>28</v>
      </c>
      <c r="P7" s="91"/>
      <c r="Q7" s="91"/>
      <c r="R7" s="91"/>
      <c r="S7" s="91"/>
      <c r="T7" s="92"/>
      <c r="U7" s="99" t="s">
        <v>29</v>
      </c>
      <c r="V7" s="100"/>
      <c r="W7" s="99" t="s">
        <v>30</v>
      </c>
      <c r="X7" s="100"/>
      <c r="Y7" s="155"/>
      <c r="Z7" s="156"/>
      <c r="AA7" s="155"/>
      <c r="AB7" s="156"/>
      <c r="AC7" s="107"/>
      <c r="AD7" s="101"/>
      <c r="AE7" s="150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163"/>
      <c r="AQ7" s="101"/>
      <c r="AR7" s="102"/>
      <c r="AS7" s="107"/>
      <c r="AT7" s="102"/>
      <c r="AU7" s="90" t="s">
        <v>28</v>
      </c>
      <c r="AV7" s="91"/>
      <c r="AW7" s="91"/>
      <c r="AX7" s="91"/>
      <c r="AY7" s="91"/>
      <c r="AZ7" s="92"/>
      <c r="BA7" s="99" t="s">
        <v>29</v>
      </c>
      <c r="BB7" s="100"/>
      <c r="BC7" s="99" t="s">
        <v>30</v>
      </c>
      <c r="BD7" s="100"/>
      <c r="BE7" s="155"/>
      <c r="BF7" s="156"/>
      <c r="BG7" s="101"/>
      <c r="BH7" s="102"/>
      <c r="BI7" s="107"/>
      <c r="BJ7" s="102"/>
      <c r="BK7" s="107"/>
      <c r="BL7" s="170"/>
      <c r="BM7" s="87"/>
      <c r="BN7" s="110"/>
      <c r="BO7" s="150"/>
      <c r="BP7" s="88"/>
      <c r="BQ7" s="88"/>
      <c r="BR7" s="88"/>
      <c r="BS7" s="88"/>
      <c r="BT7" s="163"/>
      <c r="BU7" s="107"/>
      <c r="BV7" s="101"/>
      <c r="BW7" s="132"/>
      <c r="BX7" s="133"/>
      <c r="BY7" s="126"/>
      <c r="BZ7" s="127"/>
      <c r="CA7" s="126"/>
      <c r="CB7" s="127"/>
      <c r="CC7" s="132"/>
      <c r="CD7" s="133"/>
    </row>
    <row r="8" spans="1:82" ht="145.5" customHeight="1" thickBot="1">
      <c r="A8" s="148"/>
      <c r="B8" s="173"/>
      <c r="C8" s="107"/>
      <c r="D8" s="101"/>
      <c r="E8" s="108"/>
      <c r="F8" s="103"/>
      <c r="G8" s="151"/>
      <c r="H8" s="89"/>
      <c r="I8" s="89"/>
      <c r="J8" s="89"/>
      <c r="K8" s="89"/>
      <c r="L8" s="89"/>
      <c r="M8" s="180"/>
      <c r="N8" s="104"/>
      <c r="O8" s="152" t="s">
        <v>52</v>
      </c>
      <c r="P8" s="121"/>
      <c r="Q8" s="93" t="s">
        <v>26</v>
      </c>
      <c r="R8" s="94"/>
      <c r="S8" s="94" t="s">
        <v>27</v>
      </c>
      <c r="T8" s="144"/>
      <c r="U8" s="107"/>
      <c r="V8" s="102"/>
      <c r="W8" s="107"/>
      <c r="X8" s="102"/>
      <c r="Y8" s="157"/>
      <c r="Z8" s="158"/>
      <c r="AA8" s="157"/>
      <c r="AB8" s="158"/>
      <c r="AC8" s="108"/>
      <c r="AD8" s="103"/>
      <c r="AE8" s="151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164"/>
      <c r="AQ8" s="103"/>
      <c r="AR8" s="104"/>
      <c r="AS8" s="108"/>
      <c r="AT8" s="104"/>
      <c r="AU8" s="120" t="s">
        <v>53</v>
      </c>
      <c r="AV8" s="121"/>
      <c r="AW8" s="122" t="s">
        <v>26</v>
      </c>
      <c r="AX8" s="97"/>
      <c r="AY8" s="97" t="s">
        <v>27</v>
      </c>
      <c r="AZ8" s="98"/>
      <c r="BA8" s="107"/>
      <c r="BB8" s="102"/>
      <c r="BC8" s="107"/>
      <c r="BD8" s="102"/>
      <c r="BE8" s="157"/>
      <c r="BF8" s="158"/>
      <c r="BG8" s="103"/>
      <c r="BH8" s="104"/>
      <c r="BI8" s="107"/>
      <c r="BJ8" s="102"/>
      <c r="BK8" s="107"/>
      <c r="BL8" s="170"/>
      <c r="BM8" s="111"/>
      <c r="BN8" s="112"/>
      <c r="BO8" s="151"/>
      <c r="BP8" s="89"/>
      <c r="BQ8" s="89"/>
      <c r="BR8" s="89"/>
      <c r="BS8" s="89"/>
      <c r="BT8" s="164"/>
      <c r="BU8" s="108"/>
      <c r="BV8" s="103"/>
      <c r="BW8" s="134"/>
      <c r="BX8" s="135"/>
      <c r="BY8" s="128"/>
      <c r="BZ8" s="129"/>
      <c r="CA8" s="128"/>
      <c r="CB8" s="129"/>
      <c r="CC8" s="134"/>
      <c r="CD8" s="135"/>
    </row>
    <row r="9" spans="1:82" s="84" customFormat="1" ht="8.25" customHeight="1" thickBot="1">
      <c r="A9" s="83">
        <v>1</v>
      </c>
      <c r="B9" s="83">
        <v>2</v>
      </c>
      <c r="C9" s="85">
        <v>3</v>
      </c>
      <c r="D9" s="86"/>
      <c r="E9" s="85">
        <v>4</v>
      </c>
      <c r="F9" s="86"/>
      <c r="G9" s="85">
        <v>5</v>
      </c>
      <c r="H9" s="123"/>
      <c r="I9" s="116">
        <v>6</v>
      </c>
      <c r="J9" s="123"/>
      <c r="K9" s="116">
        <v>7</v>
      </c>
      <c r="L9" s="123"/>
      <c r="M9" s="116">
        <v>8</v>
      </c>
      <c r="N9" s="86"/>
      <c r="O9" s="95">
        <v>9</v>
      </c>
      <c r="P9" s="96"/>
      <c r="Q9" s="85">
        <v>10</v>
      </c>
      <c r="R9" s="123"/>
      <c r="S9" s="116">
        <v>11</v>
      </c>
      <c r="T9" s="86"/>
      <c r="U9" s="85">
        <v>12</v>
      </c>
      <c r="V9" s="86"/>
      <c r="W9" s="85">
        <v>13</v>
      </c>
      <c r="X9" s="86"/>
      <c r="Y9" s="85">
        <v>14</v>
      </c>
      <c r="Z9" s="86"/>
      <c r="AA9" s="85">
        <v>15</v>
      </c>
      <c r="AB9" s="86"/>
      <c r="AC9" s="85">
        <v>16</v>
      </c>
      <c r="AD9" s="86"/>
      <c r="AE9" s="85">
        <v>17</v>
      </c>
      <c r="AF9" s="86"/>
      <c r="AG9" s="85">
        <v>18</v>
      </c>
      <c r="AH9" s="86"/>
      <c r="AI9" s="85">
        <v>19</v>
      </c>
      <c r="AJ9" s="86"/>
      <c r="AK9" s="85">
        <v>20</v>
      </c>
      <c r="AL9" s="86"/>
      <c r="AM9" s="85">
        <v>21</v>
      </c>
      <c r="AN9" s="86"/>
      <c r="AO9" s="85">
        <v>22</v>
      </c>
      <c r="AP9" s="86"/>
      <c r="AQ9" s="85">
        <v>23</v>
      </c>
      <c r="AR9" s="86"/>
      <c r="AS9" s="85">
        <v>24</v>
      </c>
      <c r="AT9" s="86"/>
      <c r="AU9" s="95">
        <v>25</v>
      </c>
      <c r="AV9" s="96"/>
      <c r="AW9" s="85">
        <v>26</v>
      </c>
      <c r="AX9" s="86"/>
      <c r="AY9" s="85">
        <v>27</v>
      </c>
      <c r="AZ9" s="86"/>
      <c r="BA9" s="85">
        <v>28</v>
      </c>
      <c r="BB9" s="86"/>
      <c r="BC9" s="85">
        <v>29</v>
      </c>
      <c r="BD9" s="86"/>
      <c r="BE9" s="85">
        <v>30</v>
      </c>
      <c r="BF9" s="86"/>
      <c r="BG9" s="85">
        <v>31</v>
      </c>
      <c r="BH9" s="86"/>
      <c r="BI9" s="85">
        <v>32</v>
      </c>
      <c r="BJ9" s="86"/>
      <c r="BK9" s="85">
        <v>33</v>
      </c>
      <c r="BL9" s="86"/>
      <c r="BM9" s="85">
        <v>34</v>
      </c>
      <c r="BN9" s="86"/>
      <c r="BO9" s="85">
        <v>35</v>
      </c>
      <c r="BP9" s="86"/>
      <c r="BQ9" s="85">
        <v>36</v>
      </c>
      <c r="BR9" s="86"/>
      <c r="BS9" s="85">
        <v>37</v>
      </c>
      <c r="BT9" s="86"/>
      <c r="BU9" s="85">
        <v>38</v>
      </c>
      <c r="BV9" s="86"/>
      <c r="BW9" s="161">
        <v>39</v>
      </c>
      <c r="BX9" s="160"/>
      <c r="BY9" s="161">
        <v>40</v>
      </c>
      <c r="BZ9" s="159"/>
      <c r="CA9" s="159">
        <v>41</v>
      </c>
      <c r="CB9" s="160"/>
      <c r="CC9" s="161">
        <v>42</v>
      </c>
      <c r="CD9" s="160"/>
    </row>
    <row r="10" spans="1:82" ht="13.5" customHeight="1" thickBot="1">
      <c r="A10" s="31"/>
      <c r="B10" s="32"/>
      <c r="C10" s="36" t="s">
        <v>9</v>
      </c>
      <c r="D10" s="37" t="s">
        <v>10</v>
      </c>
      <c r="E10" s="36" t="s">
        <v>9</v>
      </c>
      <c r="F10" s="37" t="s">
        <v>10</v>
      </c>
      <c r="G10" s="51" t="s">
        <v>9</v>
      </c>
      <c r="H10" s="52" t="s">
        <v>10</v>
      </c>
      <c r="I10" s="52" t="s">
        <v>9</v>
      </c>
      <c r="J10" s="52" t="s">
        <v>10</v>
      </c>
      <c r="K10" s="52" t="s">
        <v>9</v>
      </c>
      <c r="L10" s="52" t="s">
        <v>10</v>
      </c>
      <c r="M10" s="52" t="s">
        <v>9</v>
      </c>
      <c r="N10" s="53" t="s">
        <v>10</v>
      </c>
      <c r="O10" s="36" t="s">
        <v>9</v>
      </c>
      <c r="P10" s="37" t="s">
        <v>10</v>
      </c>
      <c r="Q10" s="36" t="s">
        <v>9</v>
      </c>
      <c r="R10" s="38" t="s">
        <v>10</v>
      </c>
      <c r="S10" s="38" t="s">
        <v>9</v>
      </c>
      <c r="T10" s="37" t="s">
        <v>10</v>
      </c>
      <c r="U10" s="36" t="s">
        <v>9</v>
      </c>
      <c r="V10" s="37" t="s">
        <v>10</v>
      </c>
      <c r="W10" s="36" t="s">
        <v>9</v>
      </c>
      <c r="X10" s="37" t="s">
        <v>10</v>
      </c>
      <c r="Y10" s="36" t="s">
        <v>9</v>
      </c>
      <c r="Z10" s="37" t="s">
        <v>10</v>
      </c>
      <c r="AA10" s="36" t="s">
        <v>9</v>
      </c>
      <c r="AB10" s="37" t="s">
        <v>10</v>
      </c>
      <c r="AC10" s="36" t="s">
        <v>9</v>
      </c>
      <c r="AD10" s="37" t="s">
        <v>10</v>
      </c>
      <c r="AE10" s="51" t="s">
        <v>9</v>
      </c>
      <c r="AF10" s="52" t="s">
        <v>10</v>
      </c>
      <c r="AG10" s="52" t="s">
        <v>9</v>
      </c>
      <c r="AH10" s="52" t="s">
        <v>10</v>
      </c>
      <c r="AI10" s="52" t="s">
        <v>9</v>
      </c>
      <c r="AJ10" s="52" t="s">
        <v>10</v>
      </c>
      <c r="AK10" s="52" t="s">
        <v>9</v>
      </c>
      <c r="AL10" s="52" t="s">
        <v>10</v>
      </c>
      <c r="AM10" s="52" t="s">
        <v>9</v>
      </c>
      <c r="AN10" s="52" t="s">
        <v>10</v>
      </c>
      <c r="AO10" s="52" t="s">
        <v>9</v>
      </c>
      <c r="AP10" s="53" t="s">
        <v>10</v>
      </c>
      <c r="AQ10" s="36" t="s">
        <v>9</v>
      </c>
      <c r="AR10" s="37" t="s">
        <v>10</v>
      </c>
      <c r="AS10" s="39" t="s">
        <v>9</v>
      </c>
      <c r="AT10" s="40" t="s">
        <v>10</v>
      </c>
      <c r="AU10" s="36" t="s">
        <v>9</v>
      </c>
      <c r="AV10" s="37" t="s">
        <v>10</v>
      </c>
      <c r="AW10" s="39" t="s">
        <v>9</v>
      </c>
      <c r="AX10" s="38" t="s">
        <v>10</v>
      </c>
      <c r="AY10" s="39" t="s">
        <v>9</v>
      </c>
      <c r="AZ10" s="37" t="s">
        <v>10</v>
      </c>
      <c r="BA10" s="36" t="s">
        <v>9</v>
      </c>
      <c r="BB10" s="37" t="s">
        <v>10</v>
      </c>
      <c r="BC10" s="36" t="s">
        <v>9</v>
      </c>
      <c r="BD10" s="37" t="s">
        <v>10</v>
      </c>
      <c r="BE10" s="36" t="s">
        <v>9</v>
      </c>
      <c r="BF10" s="37" t="s">
        <v>10</v>
      </c>
      <c r="BG10" s="36" t="s">
        <v>9</v>
      </c>
      <c r="BH10" s="37" t="s">
        <v>10</v>
      </c>
      <c r="BI10" s="36" t="s">
        <v>9</v>
      </c>
      <c r="BJ10" s="40" t="s">
        <v>10</v>
      </c>
      <c r="BK10" s="36" t="s">
        <v>9</v>
      </c>
      <c r="BL10" s="38" t="s">
        <v>10</v>
      </c>
      <c r="BM10" s="38" t="s">
        <v>9</v>
      </c>
      <c r="BN10" s="37" t="s">
        <v>10</v>
      </c>
      <c r="BO10" s="36" t="s">
        <v>9</v>
      </c>
      <c r="BP10" s="38" t="s">
        <v>10</v>
      </c>
      <c r="BQ10" s="38" t="s">
        <v>9</v>
      </c>
      <c r="BR10" s="38" t="s">
        <v>10</v>
      </c>
      <c r="BS10" s="38" t="s">
        <v>9</v>
      </c>
      <c r="BT10" s="37" t="s">
        <v>10</v>
      </c>
      <c r="BU10" s="39" t="s">
        <v>9</v>
      </c>
      <c r="BV10" s="40" t="s">
        <v>10</v>
      </c>
      <c r="BW10" s="36" t="s">
        <v>9</v>
      </c>
      <c r="BX10" s="38" t="s">
        <v>10</v>
      </c>
      <c r="BY10" s="36" t="s">
        <v>9</v>
      </c>
      <c r="BZ10" s="38" t="s">
        <v>10</v>
      </c>
      <c r="CA10" s="38" t="s">
        <v>9</v>
      </c>
      <c r="CB10" s="40" t="s">
        <v>10</v>
      </c>
      <c r="CC10" s="36" t="s">
        <v>9</v>
      </c>
      <c r="CD10" s="37" t="s">
        <v>10</v>
      </c>
    </row>
    <row r="11" spans="1:82" ht="14.1" customHeight="1" thickBot="1">
      <c r="A11" s="77">
        <v>1</v>
      </c>
      <c r="B11" s="33" t="s">
        <v>11</v>
      </c>
      <c r="C11" s="45">
        <f>E11+AQ11</f>
        <v>0</v>
      </c>
      <c r="D11" s="46">
        <f>F11+AR11</f>
        <v>0</v>
      </c>
      <c r="E11" s="17">
        <v>0</v>
      </c>
      <c r="F11" s="18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7">
        <v>0</v>
      </c>
      <c r="AC11" s="17">
        <v>0</v>
      </c>
      <c r="AD11" s="17">
        <v>0</v>
      </c>
      <c r="AE11" s="17">
        <v>0</v>
      </c>
      <c r="AF11" s="17">
        <v>0</v>
      </c>
      <c r="AG11" s="17">
        <v>0</v>
      </c>
      <c r="AH11" s="17">
        <v>0</v>
      </c>
      <c r="AI11" s="17">
        <v>0</v>
      </c>
      <c r="AJ11" s="17">
        <v>0</v>
      </c>
      <c r="AK11" s="17">
        <v>0</v>
      </c>
      <c r="AL11" s="17">
        <v>0</v>
      </c>
      <c r="AM11" s="17">
        <v>0</v>
      </c>
      <c r="AN11" s="17">
        <v>0</v>
      </c>
      <c r="AO11" s="17">
        <v>0</v>
      </c>
      <c r="AP11" s="17">
        <v>0</v>
      </c>
      <c r="AQ11" s="17">
        <v>0</v>
      </c>
      <c r="AR11" s="17">
        <v>0</v>
      </c>
      <c r="AS11" s="17">
        <v>0</v>
      </c>
      <c r="AT11" s="17">
        <v>0</v>
      </c>
      <c r="AU11" s="17">
        <v>0</v>
      </c>
      <c r="AV11" s="17">
        <v>0</v>
      </c>
      <c r="AW11" s="17">
        <v>0</v>
      </c>
      <c r="AX11" s="17">
        <v>0</v>
      </c>
      <c r="AY11" s="17">
        <v>0</v>
      </c>
      <c r="AZ11" s="17">
        <v>0</v>
      </c>
      <c r="BA11" s="17">
        <v>0</v>
      </c>
      <c r="BB11" s="17">
        <v>0</v>
      </c>
      <c r="BC11" s="17">
        <v>0</v>
      </c>
      <c r="BD11" s="17">
        <v>0</v>
      </c>
      <c r="BE11" s="17">
        <v>0</v>
      </c>
      <c r="BF11" s="17">
        <v>0</v>
      </c>
      <c r="BG11" s="17">
        <v>0</v>
      </c>
      <c r="BH11" s="17">
        <v>0</v>
      </c>
      <c r="BI11" s="17">
        <v>0</v>
      </c>
      <c r="BJ11" s="17">
        <v>0</v>
      </c>
      <c r="BK11" s="17">
        <v>0</v>
      </c>
      <c r="BL11" s="17">
        <v>0</v>
      </c>
      <c r="BM11" s="17">
        <v>0</v>
      </c>
      <c r="BN11" s="17">
        <v>0</v>
      </c>
      <c r="BO11" s="17">
        <v>0</v>
      </c>
      <c r="BP11" s="17">
        <v>0</v>
      </c>
      <c r="BQ11" s="17">
        <v>0</v>
      </c>
      <c r="BR11" s="17">
        <v>0</v>
      </c>
      <c r="BS11" s="17">
        <v>0</v>
      </c>
      <c r="BT11" s="17">
        <v>0</v>
      </c>
      <c r="BU11" s="17">
        <v>0</v>
      </c>
      <c r="BV11" s="17">
        <v>0</v>
      </c>
      <c r="BW11" s="17">
        <v>0</v>
      </c>
      <c r="BX11" s="17">
        <v>0</v>
      </c>
      <c r="BY11" s="17">
        <v>0</v>
      </c>
      <c r="BZ11" s="17">
        <v>0</v>
      </c>
      <c r="CA11" s="17">
        <v>0</v>
      </c>
      <c r="CB11" s="17">
        <v>0</v>
      </c>
      <c r="CC11" s="17">
        <v>0</v>
      </c>
      <c r="CD11" s="17">
        <v>0</v>
      </c>
    </row>
    <row r="12" spans="1:82" ht="14.1" customHeight="1">
      <c r="A12" s="78">
        <v>2</v>
      </c>
      <c r="B12" s="34" t="s">
        <v>12</v>
      </c>
      <c r="C12" s="28"/>
      <c r="D12" s="29"/>
      <c r="E12" s="9"/>
      <c r="F12" s="13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</row>
    <row r="13" spans="1:82" s="60" customFormat="1" ht="14.1" customHeight="1">
      <c r="A13" s="80">
        <v>3</v>
      </c>
      <c r="B13" s="54" t="s">
        <v>45</v>
      </c>
      <c r="C13" s="55">
        <f>SUM(C11:C12)</f>
        <v>0</v>
      </c>
      <c r="D13" s="56">
        <f t="shared" ref="D13:BM13" si="0">SUM(D11:D12)</f>
        <v>0</v>
      </c>
      <c r="E13" s="55">
        <f t="shared" si="0"/>
        <v>0</v>
      </c>
      <c r="F13" s="56">
        <f t="shared" si="0"/>
        <v>0</v>
      </c>
      <c r="G13" s="57">
        <f t="shared" si="0"/>
        <v>0</v>
      </c>
      <c r="H13" s="58">
        <f t="shared" si="0"/>
        <v>0</v>
      </c>
      <c r="I13" s="58">
        <f t="shared" si="0"/>
        <v>0</v>
      </c>
      <c r="J13" s="58">
        <f t="shared" si="0"/>
        <v>0</v>
      </c>
      <c r="K13" s="58">
        <f t="shared" si="0"/>
        <v>0</v>
      </c>
      <c r="L13" s="58">
        <f t="shared" si="0"/>
        <v>0</v>
      </c>
      <c r="M13" s="58">
        <f t="shared" si="0"/>
        <v>0</v>
      </c>
      <c r="N13" s="59">
        <f t="shared" si="0"/>
        <v>0</v>
      </c>
      <c r="O13" s="69">
        <f t="shared" si="0"/>
        <v>0</v>
      </c>
      <c r="P13" s="70">
        <f t="shared" si="0"/>
        <v>0</v>
      </c>
      <c r="Q13" s="57">
        <f t="shared" si="0"/>
        <v>0</v>
      </c>
      <c r="R13" s="58">
        <f t="shared" si="0"/>
        <v>0</v>
      </c>
      <c r="S13" s="58">
        <f t="shared" si="0"/>
        <v>0</v>
      </c>
      <c r="T13" s="56">
        <f t="shared" si="0"/>
        <v>0</v>
      </c>
      <c r="U13" s="55">
        <f t="shared" si="0"/>
        <v>0</v>
      </c>
      <c r="V13" s="56">
        <f t="shared" si="0"/>
        <v>0</v>
      </c>
      <c r="W13" s="55">
        <f t="shared" si="0"/>
        <v>0</v>
      </c>
      <c r="X13" s="56">
        <f t="shared" si="0"/>
        <v>0</v>
      </c>
      <c r="Y13" s="55">
        <f t="shared" si="0"/>
        <v>0</v>
      </c>
      <c r="Z13" s="56">
        <f t="shared" si="0"/>
        <v>0</v>
      </c>
      <c r="AA13" s="55">
        <f t="shared" si="0"/>
        <v>0</v>
      </c>
      <c r="AB13" s="56">
        <f t="shared" si="0"/>
        <v>0</v>
      </c>
      <c r="AC13" s="55">
        <f t="shared" si="0"/>
        <v>0</v>
      </c>
      <c r="AD13" s="56">
        <f t="shared" si="0"/>
        <v>0</v>
      </c>
      <c r="AE13" s="55">
        <f t="shared" si="0"/>
        <v>0</v>
      </c>
      <c r="AF13" s="58">
        <f t="shared" si="0"/>
        <v>0</v>
      </c>
      <c r="AG13" s="58">
        <f t="shared" si="0"/>
        <v>0</v>
      </c>
      <c r="AH13" s="58">
        <f t="shared" si="0"/>
        <v>0</v>
      </c>
      <c r="AI13" s="58">
        <f t="shared" si="0"/>
        <v>0</v>
      </c>
      <c r="AJ13" s="58">
        <f t="shared" si="0"/>
        <v>0</v>
      </c>
      <c r="AK13" s="58">
        <f t="shared" si="0"/>
        <v>0</v>
      </c>
      <c r="AL13" s="58">
        <f t="shared" si="0"/>
        <v>0</v>
      </c>
      <c r="AM13" s="58">
        <f t="shared" si="0"/>
        <v>0</v>
      </c>
      <c r="AN13" s="58">
        <f t="shared" si="0"/>
        <v>0</v>
      </c>
      <c r="AO13" s="58">
        <f t="shared" si="0"/>
        <v>0</v>
      </c>
      <c r="AP13" s="56">
        <f t="shared" si="0"/>
        <v>0</v>
      </c>
      <c r="AQ13" s="55">
        <f t="shared" si="0"/>
        <v>0</v>
      </c>
      <c r="AR13" s="56">
        <f t="shared" si="0"/>
        <v>0</v>
      </c>
      <c r="AS13" s="57">
        <f t="shared" si="0"/>
        <v>0</v>
      </c>
      <c r="AT13" s="59">
        <f t="shared" si="0"/>
        <v>0</v>
      </c>
      <c r="AU13" s="69">
        <f t="shared" si="0"/>
        <v>0</v>
      </c>
      <c r="AV13" s="70">
        <f t="shared" si="0"/>
        <v>0</v>
      </c>
      <c r="AW13" s="57">
        <f t="shared" si="0"/>
        <v>0</v>
      </c>
      <c r="AX13" s="58">
        <f t="shared" si="0"/>
        <v>0</v>
      </c>
      <c r="AY13" s="58">
        <f t="shared" si="0"/>
        <v>0</v>
      </c>
      <c r="AZ13" s="56">
        <f t="shared" si="0"/>
        <v>0</v>
      </c>
      <c r="BA13" s="55">
        <f t="shared" si="0"/>
        <v>0</v>
      </c>
      <c r="BB13" s="56">
        <f t="shared" si="0"/>
        <v>0</v>
      </c>
      <c r="BC13" s="55">
        <f t="shared" si="0"/>
        <v>0</v>
      </c>
      <c r="BD13" s="56">
        <f t="shared" si="0"/>
        <v>0</v>
      </c>
      <c r="BE13" s="55">
        <f t="shared" si="0"/>
        <v>0</v>
      </c>
      <c r="BF13" s="56">
        <f t="shared" si="0"/>
        <v>0</v>
      </c>
      <c r="BG13" s="55">
        <f t="shared" si="0"/>
        <v>0</v>
      </c>
      <c r="BH13" s="56">
        <f t="shared" si="0"/>
        <v>0</v>
      </c>
      <c r="BI13" s="55">
        <f t="shared" si="0"/>
        <v>0</v>
      </c>
      <c r="BJ13" s="58">
        <f t="shared" si="0"/>
        <v>0</v>
      </c>
      <c r="BK13" s="58">
        <f t="shared" si="0"/>
        <v>0</v>
      </c>
      <c r="BL13" s="58">
        <f t="shared" si="0"/>
        <v>0</v>
      </c>
      <c r="BM13" s="58">
        <f t="shared" si="0"/>
        <v>0</v>
      </c>
      <c r="BN13" s="56">
        <f t="shared" ref="BN13:CD13" si="1">SUM(BN11:BN12)</f>
        <v>0</v>
      </c>
      <c r="BO13" s="55">
        <f t="shared" si="1"/>
        <v>0</v>
      </c>
      <c r="BP13" s="58">
        <f t="shared" si="1"/>
        <v>0</v>
      </c>
      <c r="BQ13" s="58">
        <f t="shared" si="1"/>
        <v>0</v>
      </c>
      <c r="BR13" s="58">
        <f t="shared" si="1"/>
        <v>0</v>
      </c>
      <c r="BS13" s="58">
        <f t="shared" si="1"/>
        <v>0</v>
      </c>
      <c r="BT13" s="56">
        <f t="shared" si="1"/>
        <v>0</v>
      </c>
      <c r="BU13" s="57">
        <f t="shared" si="1"/>
        <v>0</v>
      </c>
      <c r="BV13" s="59">
        <f t="shared" si="1"/>
        <v>0</v>
      </c>
      <c r="BW13" s="55">
        <f t="shared" si="1"/>
        <v>0</v>
      </c>
      <c r="BX13" s="58">
        <f t="shared" si="1"/>
        <v>0</v>
      </c>
      <c r="BY13" s="58">
        <f t="shared" si="1"/>
        <v>0</v>
      </c>
      <c r="BZ13" s="58">
        <f t="shared" si="1"/>
        <v>0</v>
      </c>
      <c r="CA13" s="58">
        <f t="shared" si="1"/>
        <v>0</v>
      </c>
      <c r="CB13" s="58">
        <f t="shared" si="1"/>
        <v>0</v>
      </c>
      <c r="CC13" s="58">
        <f t="shared" si="1"/>
        <v>0</v>
      </c>
      <c r="CD13" s="56">
        <f t="shared" si="1"/>
        <v>0</v>
      </c>
    </row>
    <row r="14" spans="1:82" ht="14.1" customHeight="1">
      <c r="A14" s="78">
        <v>4</v>
      </c>
      <c r="B14" s="34" t="s">
        <v>13</v>
      </c>
      <c r="C14" s="28">
        <f>E14+AQ14</f>
        <v>0</v>
      </c>
      <c r="D14" s="29">
        <f>F14+AR14</f>
        <v>0</v>
      </c>
      <c r="E14" s="9"/>
      <c r="F14" s="13"/>
      <c r="G14" s="14"/>
      <c r="H14" s="7"/>
      <c r="I14" s="7"/>
      <c r="J14" s="7"/>
      <c r="K14" s="7"/>
      <c r="L14" s="7"/>
      <c r="M14" s="7"/>
      <c r="N14" s="8"/>
      <c r="O14" s="75"/>
      <c r="P14" s="68"/>
      <c r="Q14" s="14"/>
      <c r="R14" s="7"/>
      <c r="S14" s="7"/>
      <c r="T14" s="13"/>
      <c r="U14" s="9"/>
      <c r="V14" s="13"/>
      <c r="W14" s="9"/>
      <c r="X14" s="13"/>
      <c r="Y14" s="9"/>
      <c r="Z14" s="13"/>
      <c r="AA14" s="9"/>
      <c r="AB14" s="13"/>
      <c r="AC14" s="9"/>
      <c r="AD14" s="13"/>
      <c r="AE14" s="9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1"/>
      <c r="AQ14" s="9"/>
      <c r="AR14" s="11"/>
      <c r="AS14" s="12"/>
      <c r="AT14" s="15"/>
      <c r="AU14" s="67"/>
      <c r="AV14" s="68"/>
      <c r="AW14" s="12"/>
      <c r="AX14" s="10"/>
      <c r="AY14" s="10"/>
      <c r="AZ14" s="11"/>
      <c r="BA14" s="16"/>
      <c r="BB14" s="11"/>
      <c r="BC14" s="16"/>
      <c r="BD14" s="11"/>
      <c r="BE14" s="16"/>
      <c r="BF14" s="11"/>
      <c r="BG14" s="16"/>
      <c r="BH14" s="11"/>
      <c r="BI14" s="16"/>
      <c r="BJ14" s="10"/>
      <c r="BK14" s="10"/>
      <c r="BL14" s="10"/>
      <c r="BM14" s="10"/>
      <c r="BN14" s="11"/>
      <c r="BO14" s="16"/>
      <c r="BP14" s="10"/>
      <c r="BQ14" s="10"/>
      <c r="BR14" s="10"/>
      <c r="BS14" s="10"/>
      <c r="BT14" s="11"/>
      <c r="BU14" s="12"/>
      <c r="BV14" s="25"/>
      <c r="BW14" s="27"/>
      <c r="BX14" s="41"/>
      <c r="BY14" s="41"/>
      <c r="BZ14" s="41"/>
      <c r="CA14" s="41"/>
      <c r="CB14" s="41"/>
      <c r="CC14" s="41"/>
      <c r="CD14" s="42"/>
    </row>
    <row r="15" spans="1:82" s="60" customFormat="1" ht="14.1" customHeight="1">
      <c r="A15" s="81">
        <v>5</v>
      </c>
      <c r="B15" s="54" t="s">
        <v>54</v>
      </c>
      <c r="C15" s="55">
        <v>6</v>
      </c>
      <c r="D15" s="56">
        <v>6</v>
      </c>
      <c r="E15" s="55">
        <v>6</v>
      </c>
      <c r="F15" s="56">
        <v>6</v>
      </c>
      <c r="G15" s="57">
        <v>6</v>
      </c>
      <c r="H15" s="58">
        <v>6</v>
      </c>
      <c r="I15" s="58">
        <v>6</v>
      </c>
      <c r="J15" s="58">
        <v>6</v>
      </c>
      <c r="K15" s="58">
        <v>6</v>
      </c>
      <c r="L15" s="58">
        <v>6</v>
      </c>
      <c r="M15" s="58">
        <v>6</v>
      </c>
      <c r="N15" s="59">
        <v>6</v>
      </c>
      <c r="O15" s="69">
        <v>6</v>
      </c>
      <c r="P15" s="70">
        <v>6</v>
      </c>
      <c r="Q15" s="70">
        <v>6</v>
      </c>
      <c r="R15" s="70">
        <v>6</v>
      </c>
      <c r="S15" s="70">
        <v>6</v>
      </c>
      <c r="T15" s="70">
        <v>6</v>
      </c>
      <c r="U15" s="70">
        <v>6</v>
      </c>
      <c r="V15" s="70">
        <v>6</v>
      </c>
      <c r="W15" s="55">
        <f>W11+W12+W14</f>
        <v>0</v>
      </c>
      <c r="X15" s="56">
        <f>X11+X12+X14</f>
        <v>0</v>
      </c>
      <c r="Y15" s="55">
        <v>3</v>
      </c>
      <c r="Z15" s="56">
        <v>3</v>
      </c>
      <c r="AA15" s="55">
        <f>AA11+AA12+AA14</f>
        <v>0</v>
      </c>
      <c r="AB15" s="56">
        <f>AB11+AB12+AB14</f>
        <v>0</v>
      </c>
      <c r="AC15" s="55">
        <v>3</v>
      </c>
      <c r="AD15" s="56">
        <v>3</v>
      </c>
      <c r="AE15" s="55">
        <v>2</v>
      </c>
      <c r="AF15" s="58">
        <v>2</v>
      </c>
      <c r="AG15" s="58">
        <f>AG11+AG12+AG14</f>
        <v>0</v>
      </c>
      <c r="AH15" s="58">
        <f>AH11+AH12+AH14</f>
        <v>0</v>
      </c>
      <c r="AI15" s="58">
        <f>AI11+AI12+AI14</f>
        <v>0</v>
      </c>
      <c r="AJ15" s="58">
        <f>AJ11+AJ12+AJ14</f>
        <v>0</v>
      </c>
      <c r="AK15" s="58">
        <v>3</v>
      </c>
      <c r="AL15" s="58">
        <v>3</v>
      </c>
      <c r="AM15" s="58">
        <f>AM11+AM12+AM14</f>
        <v>0</v>
      </c>
      <c r="AN15" s="58">
        <f>AN11+AN12+AN14</f>
        <v>0</v>
      </c>
      <c r="AO15" s="58">
        <f>AO11+AO12+AO14</f>
        <v>0</v>
      </c>
      <c r="AP15" s="56">
        <f>AP11+AP12+AP14</f>
        <v>0</v>
      </c>
      <c r="AQ15" s="55">
        <v>5</v>
      </c>
      <c r="AR15" s="56">
        <v>5</v>
      </c>
      <c r="AS15" s="57">
        <v>5</v>
      </c>
      <c r="AT15" s="59">
        <v>5</v>
      </c>
      <c r="AU15" s="69">
        <v>6</v>
      </c>
      <c r="AV15" s="70">
        <v>6</v>
      </c>
      <c r="AW15" s="57">
        <v>5</v>
      </c>
      <c r="AX15" s="58">
        <v>5</v>
      </c>
      <c r="AY15" s="58">
        <v>6</v>
      </c>
      <c r="AZ15" s="56">
        <v>6</v>
      </c>
      <c r="BA15" s="55">
        <v>6</v>
      </c>
      <c r="BB15" s="56">
        <v>6</v>
      </c>
      <c r="BC15" s="55">
        <f>BC11+BC12+BC14</f>
        <v>0</v>
      </c>
      <c r="BD15" s="56">
        <f>BD11+BD12+BD14</f>
        <v>0</v>
      </c>
      <c r="BE15" s="55">
        <v>5</v>
      </c>
      <c r="BF15" s="56">
        <v>5</v>
      </c>
      <c r="BG15" s="55">
        <v>5</v>
      </c>
      <c r="BH15" s="56">
        <v>5</v>
      </c>
      <c r="BI15" s="55">
        <f>BI11+BI12+BI14</f>
        <v>0</v>
      </c>
      <c r="BJ15" s="58">
        <f>BJ11+BJ12+BJ14</f>
        <v>0</v>
      </c>
      <c r="BK15" s="58">
        <f>BK11+BK12+BK14</f>
        <v>0</v>
      </c>
      <c r="BL15" s="58">
        <f>BL11+BL12+BL14</f>
        <v>0</v>
      </c>
      <c r="BM15" s="58">
        <f>BM11+BM12+BM14</f>
        <v>0</v>
      </c>
      <c r="BN15" s="56">
        <f t="shared" ref="BN15:CD15" si="2">BN11+BN12+BN14</f>
        <v>0</v>
      </c>
      <c r="BO15" s="55">
        <v>3</v>
      </c>
      <c r="BP15" s="58">
        <v>3</v>
      </c>
      <c r="BQ15" s="58">
        <f t="shared" si="2"/>
        <v>0</v>
      </c>
      <c r="BR15" s="58">
        <f t="shared" si="2"/>
        <v>0</v>
      </c>
      <c r="BS15" s="58">
        <v>3</v>
      </c>
      <c r="BT15" s="56">
        <v>3</v>
      </c>
      <c r="BU15" s="57">
        <f t="shared" si="2"/>
        <v>0</v>
      </c>
      <c r="BV15" s="59">
        <f t="shared" si="2"/>
        <v>0</v>
      </c>
      <c r="BW15" s="55">
        <f t="shared" si="2"/>
        <v>0</v>
      </c>
      <c r="BX15" s="58">
        <f t="shared" si="2"/>
        <v>0</v>
      </c>
      <c r="BY15" s="58">
        <f t="shared" si="2"/>
        <v>0</v>
      </c>
      <c r="BZ15" s="58">
        <f t="shared" si="2"/>
        <v>0</v>
      </c>
      <c r="CA15" s="58">
        <f t="shared" si="2"/>
        <v>0</v>
      </c>
      <c r="CB15" s="58">
        <f t="shared" si="2"/>
        <v>0</v>
      </c>
      <c r="CC15" s="58">
        <f t="shared" si="2"/>
        <v>0</v>
      </c>
      <c r="CD15" s="56">
        <f t="shared" si="2"/>
        <v>0</v>
      </c>
    </row>
    <row r="16" spans="1:82" ht="14.1" customHeight="1" thickBot="1">
      <c r="A16" s="79">
        <v>6</v>
      </c>
      <c r="B16" s="35" t="s">
        <v>14</v>
      </c>
      <c r="C16" s="47">
        <f>E16+AQ16</f>
        <v>0</v>
      </c>
      <c r="D16" s="48">
        <f>F16+AR16</f>
        <v>0</v>
      </c>
      <c r="E16" s="20"/>
      <c r="F16" s="21"/>
      <c r="G16" s="24"/>
      <c r="H16" s="22"/>
      <c r="I16" s="22"/>
      <c r="J16" s="22"/>
      <c r="K16" s="22"/>
      <c r="L16" s="22"/>
      <c r="M16" s="22"/>
      <c r="N16" s="23"/>
      <c r="O16" s="76"/>
      <c r="P16" s="72"/>
      <c r="Q16" s="24"/>
      <c r="R16" s="22"/>
      <c r="S16" s="22"/>
      <c r="T16" s="21"/>
      <c r="U16" s="20"/>
      <c r="V16" s="21"/>
      <c r="W16" s="20"/>
      <c r="X16" s="21"/>
      <c r="Y16" s="20"/>
      <c r="Z16" s="21"/>
      <c r="AA16" s="20"/>
      <c r="AB16" s="21"/>
      <c r="AC16" s="20"/>
      <c r="AD16" s="21"/>
      <c r="AE16" s="20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1"/>
      <c r="AQ16" s="20"/>
      <c r="AR16" s="21"/>
      <c r="AS16" s="24"/>
      <c r="AT16" s="23"/>
      <c r="AU16" s="71"/>
      <c r="AV16" s="72"/>
      <c r="AW16" s="24"/>
      <c r="AX16" s="22"/>
      <c r="AY16" s="22"/>
      <c r="AZ16" s="21"/>
      <c r="BA16" s="20"/>
      <c r="BB16" s="21"/>
      <c r="BC16" s="20"/>
      <c r="BD16" s="21"/>
      <c r="BE16" s="20"/>
      <c r="BF16" s="21"/>
      <c r="BG16" s="20"/>
      <c r="BH16" s="21"/>
      <c r="BI16" s="20"/>
      <c r="BJ16" s="22"/>
      <c r="BK16" s="22"/>
      <c r="BL16" s="22"/>
      <c r="BM16" s="22"/>
      <c r="BN16" s="21"/>
      <c r="BO16" s="20"/>
      <c r="BP16" s="22"/>
      <c r="BQ16" s="22"/>
      <c r="BR16" s="22"/>
      <c r="BS16" s="22"/>
      <c r="BT16" s="21"/>
      <c r="BU16" s="24"/>
      <c r="BV16" s="26"/>
      <c r="BW16" s="30"/>
      <c r="BX16" s="43"/>
      <c r="BY16" s="43"/>
      <c r="BZ16" s="43"/>
      <c r="CA16" s="43"/>
      <c r="CB16" s="43"/>
      <c r="CC16" s="43"/>
      <c r="CD16" s="44"/>
    </row>
    <row r="17" spans="1:82" s="60" customFormat="1" ht="17.25" customHeight="1" thickBot="1">
      <c r="A17" s="82">
        <v>7</v>
      </c>
      <c r="B17" s="61" t="s">
        <v>33</v>
      </c>
      <c r="C17" s="62">
        <f>C11+C12+C14+C16</f>
        <v>0</v>
      </c>
      <c r="D17" s="63">
        <f t="shared" ref="D17:BM17" si="3">D11+D12+D14+D16</f>
        <v>0</v>
      </c>
      <c r="E17" s="62">
        <f t="shared" si="3"/>
        <v>0</v>
      </c>
      <c r="F17" s="63">
        <f t="shared" si="3"/>
        <v>0</v>
      </c>
      <c r="G17" s="62">
        <f t="shared" si="3"/>
        <v>0</v>
      </c>
      <c r="H17" s="64">
        <f t="shared" si="3"/>
        <v>0</v>
      </c>
      <c r="I17" s="64">
        <f t="shared" si="3"/>
        <v>0</v>
      </c>
      <c r="J17" s="64">
        <f t="shared" si="3"/>
        <v>0</v>
      </c>
      <c r="K17" s="64">
        <f t="shared" si="3"/>
        <v>0</v>
      </c>
      <c r="L17" s="64">
        <f t="shared" si="3"/>
        <v>0</v>
      </c>
      <c r="M17" s="64">
        <f t="shared" si="3"/>
        <v>0</v>
      </c>
      <c r="N17" s="63">
        <f t="shared" si="3"/>
        <v>0</v>
      </c>
      <c r="O17" s="73">
        <f t="shared" si="3"/>
        <v>0</v>
      </c>
      <c r="P17" s="74">
        <f t="shared" si="3"/>
        <v>0</v>
      </c>
      <c r="Q17" s="65">
        <f t="shared" si="3"/>
        <v>0</v>
      </c>
      <c r="R17" s="64">
        <f t="shared" si="3"/>
        <v>0</v>
      </c>
      <c r="S17" s="64">
        <f t="shared" si="3"/>
        <v>0</v>
      </c>
      <c r="T17" s="63">
        <f t="shared" si="3"/>
        <v>0</v>
      </c>
      <c r="U17" s="62">
        <f t="shared" si="3"/>
        <v>0</v>
      </c>
      <c r="V17" s="63">
        <f t="shared" si="3"/>
        <v>0</v>
      </c>
      <c r="W17" s="62">
        <f t="shared" si="3"/>
        <v>0</v>
      </c>
      <c r="X17" s="63">
        <f t="shared" si="3"/>
        <v>0</v>
      </c>
      <c r="Y17" s="62">
        <f t="shared" si="3"/>
        <v>0</v>
      </c>
      <c r="Z17" s="63">
        <f t="shared" si="3"/>
        <v>0</v>
      </c>
      <c r="AA17" s="62">
        <f t="shared" si="3"/>
        <v>0</v>
      </c>
      <c r="AB17" s="63">
        <f t="shared" si="3"/>
        <v>0</v>
      </c>
      <c r="AC17" s="62">
        <f t="shared" si="3"/>
        <v>0</v>
      </c>
      <c r="AD17" s="63">
        <f t="shared" si="3"/>
        <v>0</v>
      </c>
      <c r="AE17" s="62">
        <f t="shared" si="3"/>
        <v>0</v>
      </c>
      <c r="AF17" s="64">
        <f t="shared" si="3"/>
        <v>0</v>
      </c>
      <c r="AG17" s="64">
        <f t="shared" si="3"/>
        <v>0</v>
      </c>
      <c r="AH17" s="64">
        <f t="shared" si="3"/>
        <v>0</v>
      </c>
      <c r="AI17" s="64">
        <f t="shared" si="3"/>
        <v>0</v>
      </c>
      <c r="AJ17" s="64">
        <f t="shared" si="3"/>
        <v>0</v>
      </c>
      <c r="AK17" s="64">
        <f t="shared" si="3"/>
        <v>0</v>
      </c>
      <c r="AL17" s="64">
        <f t="shared" si="3"/>
        <v>0</v>
      </c>
      <c r="AM17" s="64">
        <f t="shared" si="3"/>
        <v>0</v>
      </c>
      <c r="AN17" s="64">
        <f t="shared" si="3"/>
        <v>0</v>
      </c>
      <c r="AO17" s="64">
        <f t="shared" si="3"/>
        <v>0</v>
      </c>
      <c r="AP17" s="63">
        <f t="shared" si="3"/>
        <v>0</v>
      </c>
      <c r="AQ17" s="62">
        <f t="shared" si="3"/>
        <v>0</v>
      </c>
      <c r="AR17" s="63">
        <f t="shared" si="3"/>
        <v>0</v>
      </c>
      <c r="AS17" s="62">
        <f t="shared" si="3"/>
        <v>0</v>
      </c>
      <c r="AT17" s="63">
        <f t="shared" si="3"/>
        <v>0</v>
      </c>
      <c r="AU17" s="73">
        <v>1</v>
      </c>
      <c r="AV17" s="74">
        <v>1</v>
      </c>
      <c r="AW17" s="62">
        <f t="shared" si="3"/>
        <v>0</v>
      </c>
      <c r="AX17" s="64">
        <f t="shared" si="3"/>
        <v>0</v>
      </c>
      <c r="AY17" s="64">
        <v>1</v>
      </c>
      <c r="AZ17" s="63">
        <v>1</v>
      </c>
      <c r="BA17" s="62">
        <f t="shared" si="3"/>
        <v>0</v>
      </c>
      <c r="BB17" s="63">
        <f t="shared" si="3"/>
        <v>0</v>
      </c>
      <c r="BC17" s="62">
        <f t="shared" si="3"/>
        <v>0</v>
      </c>
      <c r="BD17" s="63">
        <f t="shared" si="3"/>
        <v>0</v>
      </c>
      <c r="BE17" s="62">
        <f t="shared" si="3"/>
        <v>0</v>
      </c>
      <c r="BF17" s="63">
        <f t="shared" si="3"/>
        <v>0</v>
      </c>
      <c r="BG17" s="62">
        <f t="shared" si="3"/>
        <v>0</v>
      </c>
      <c r="BH17" s="63">
        <f t="shared" si="3"/>
        <v>0</v>
      </c>
      <c r="BI17" s="62">
        <f t="shared" si="3"/>
        <v>0</v>
      </c>
      <c r="BJ17" s="64">
        <f t="shared" si="3"/>
        <v>0</v>
      </c>
      <c r="BK17" s="64">
        <f t="shared" si="3"/>
        <v>0</v>
      </c>
      <c r="BL17" s="64">
        <f t="shared" si="3"/>
        <v>0</v>
      </c>
      <c r="BM17" s="64">
        <f t="shared" si="3"/>
        <v>0</v>
      </c>
      <c r="BN17" s="63">
        <f t="shared" ref="BN17:CD17" si="4">BN11+BN12+BN14+BN16</f>
        <v>0</v>
      </c>
      <c r="BO17" s="62">
        <f t="shared" si="4"/>
        <v>0</v>
      </c>
      <c r="BP17" s="64">
        <f t="shared" si="4"/>
        <v>0</v>
      </c>
      <c r="BQ17" s="64">
        <f t="shared" si="4"/>
        <v>0</v>
      </c>
      <c r="BR17" s="64">
        <f t="shared" si="4"/>
        <v>0</v>
      </c>
      <c r="BS17" s="64">
        <f t="shared" si="4"/>
        <v>0</v>
      </c>
      <c r="BT17" s="63">
        <f t="shared" si="4"/>
        <v>0</v>
      </c>
      <c r="BU17" s="62">
        <f t="shared" si="4"/>
        <v>0</v>
      </c>
      <c r="BV17" s="66">
        <f t="shared" si="4"/>
        <v>0</v>
      </c>
      <c r="BW17" s="62">
        <f t="shared" si="4"/>
        <v>0</v>
      </c>
      <c r="BX17" s="64">
        <f t="shared" si="4"/>
        <v>0</v>
      </c>
      <c r="BY17" s="64">
        <f t="shared" si="4"/>
        <v>0</v>
      </c>
      <c r="BZ17" s="64">
        <f t="shared" si="4"/>
        <v>0</v>
      </c>
      <c r="CA17" s="64">
        <f t="shared" si="4"/>
        <v>0</v>
      </c>
      <c r="CB17" s="64">
        <f t="shared" si="4"/>
        <v>0</v>
      </c>
      <c r="CC17" s="64">
        <f t="shared" si="4"/>
        <v>0</v>
      </c>
      <c r="CD17" s="63">
        <f t="shared" si="4"/>
        <v>0</v>
      </c>
    </row>
    <row r="20" spans="1:82" ht="15.75">
      <c r="B20" s="49" t="s">
        <v>34</v>
      </c>
      <c r="C20" s="50"/>
      <c r="D20" s="50"/>
      <c r="E20" s="50"/>
    </row>
  </sheetData>
  <mergeCells count="95">
    <mergeCell ref="B1:BL1"/>
    <mergeCell ref="C4:D8"/>
    <mergeCell ref="E4:AP4"/>
    <mergeCell ref="BI4:BJ8"/>
    <mergeCell ref="BK4:BL8"/>
    <mergeCell ref="B4:B8"/>
    <mergeCell ref="AE5:AP5"/>
    <mergeCell ref="AO6:AP8"/>
    <mergeCell ref="M6:N8"/>
    <mergeCell ref="W7:X8"/>
    <mergeCell ref="CA9:CB9"/>
    <mergeCell ref="CC9:CD9"/>
    <mergeCell ref="BO5:BP8"/>
    <mergeCell ref="BS5:BT8"/>
    <mergeCell ref="BW5:BX8"/>
    <mergeCell ref="BY9:BZ9"/>
    <mergeCell ref="BW9:BX9"/>
    <mergeCell ref="BS9:BT9"/>
    <mergeCell ref="BU9:BV9"/>
    <mergeCell ref="BA9:BB9"/>
    <mergeCell ref="BE9:BF9"/>
    <mergeCell ref="BE6:BF8"/>
    <mergeCell ref="BG5:BH8"/>
    <mergeCell ref="BA7:BB8"/>
    <mergeCell ref="BC7:BD8"/>
    <mergeCell ref="A4:A8"/>
    <mergeCell ref="AS5:AT8"/>
    <mergeCell ref="AE6:AF8"/>
    <mergeCell ref="AG6:AH8"/>
    <mergeCell ref="O8:P8"/>
    <mergeCell ref="G6:H8"/>
    <mergeCell ref="I6:J8"/>
    <mergeCell ref="Y6:Z8"/>
    <mergeCell ref="AC5:AD8"/>
    <mergeCell ref="AA6:AB8"/>
    <mergeCell ref="E5:F8"/>
    <mergeCell ref="G5:N5"/>
    <mergeCell ref="O6:X6"/>
    <mergeCell ref="K6:L8"/>
    <mergeCell ref="S8:T8"/>
    <mergeCell ref="O7:T7"/>
    <mergeCell ref="U7:V8"/>
    <mergeCell ref="BW4:CD4"/>
    <mergeCell ref="BY5:BZ8"/>
    <mergeCell ref="CA5:CB8"/>
    <mergeCell ref="CC5:CD8"/>
    <mergeCell ref="AM6:AN8"/>
    <mergeCell ref="AQ4:BH4"/>
    <mergeCell ref="AU6:BD6"/>
    <mergeCell ref="C9:D9"/>
    <mergeCell ref="U9:V9"/>
    <mergeCell ref="W9:X9"/>
    <mergeCell ref="E9:F9"/>
    <mergeCell ref="M9:N9"/>
    <mergeCell ref="G9:H9"/>
    <mergeCell ref="I9:J9"/>
    <mergeCell ref="K9:L9"/>
    <mergeCell ref="Q9:R9"/>
    <mergeCell ref="BU4:BV8"/>
    <mergeCell ref="BM4:BN8"/>
    <mergeCell ref="BO4:BT4"/>
    <mergeCell ref="S9:T9"/>
    <mergeCell ref="AA9:AB9"/>
    <mergeCell ref="AC9:AD9"/>
    <mergeCell ref="O5:AB5"/>
    <mergeCell ref="O9:P9"/>
    <mergeCell ref="AU8:AV8"/>
    <mergeCell ref="AW8:AX8"/>
    <mergeCell ref="Y9:Z9"/>
    <mergeCell ref="AG9:AH9"/>
    <mergeCell ref="AM9:AN9"/>
    <mergeCell ref="AY8:AZ8"/>
    <mergeCell ref="AQ5:AR8"/>
    <mergeCell ref="AK6:AL8"/>
    <mergeCell ref="AI6:AJ8"/>
    <mergeCell ref="BQ9:BR9"/>
    <mergeCell ref="AS9:AT9"/>
    <mergeCell ref="BM9:BN9"/>
    <mergeCell ref="BC9:BD9"/>
    <mergeCell ref="Q8:R8"/>
    <mergeCell ref="AU5:BF5"/>
    <mergeCell ref="AU9:AV9"/>
    <mergeCell ref="AY9:AZ9"/>
    <mergeCell ref="AE9:AF9"/>
    <mergeCell ref="AO9:AP9"/>
    <mergeCell ref="BK9:BL9"/>
    <mergeCell ref="AI9:AJ9"/>
    <mergeCell ref="BG9:BH9"/>
    <mergeCell ref="AK9:AL9"/>
    <mergeCell ref="BI9:BJ9"/>
    <mergeCell ref="BQ5:BR8"/>
    <mergeCell ref="AU7:AZ7"/>
    <mergeCell ref="AQ9:AR9"/>
    <mergeCell ref="AW9:AX9"/>
    <mergeCell ref="BO9:BP9"/>
  </mergeCells>
  <phoneticPr fontId="0" type="noConversion"/>
  <pageMargins left="0" right="0" top="0" bottom="0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СЕМЕШКО Вера Сергеевна</dc:creator>
  <cp:lastModifiedBy>user</cp:lastModifiedBy>
  <cp:lastPrinted>2018-03-20T11:03:39Z</cp:lastPrinted>
  <dcterms:created xsi:type="dcterms:W3CDTF">2017-04-06T14:20:43Z</dcterms:created>
  <dcterms:modified xsi:type="dcterms:W3CDTF">2018-09-27T06:43:33Z</dcterms:modified>
</cp:coreProperties>
</file>